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9\Desktop\TRANSPARENTNOST\2026. _TRANSPARENTNOST\"/>
    </mc:Choice>
  </mc:AlternateContent>
  <xr:revisionPtr revIDLastSave="0" documentId="8_{4FB2BA16-8EF9-4516-A150-34CE013046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PANJ" sheetId="1" r:id="rId1"/>
  </sheets>
  <definedNames>
    <definedName name="Br_fakture">#REF!</definedName>
    <definedName name="NazivTvrtke">LIPANJ!#REF!</definedName>
    <definedName name="PojedinostiOBrFakture">"PojedinostiOFakturi[Br fakture]"</definedName>
    <definedName name="rngInvoice">LIPANJ!#REF!</definedName>
    <definedName name="TraženjeKupc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 a="1"/>
  <c r="B13" i="1"/>
  <c r="C13" i="1" a="1"/>
  <c r="C13" i="1"/>
  <c r="B9" i="1" a="1"/>
  <c r="B9" i="1" s="1"/>
  <c r="C9" i="1" a="1"/>
  <c r="C9" i="1" s="1"/>
  <c r="B10" i="1" a="1"/>
  <c r="B10" i="1" s="1"/>
  <c r="C10" i="1" a="1"/>
  <c r="C10" i="1" s="1"/>
  <c r="B12" i="1" a="1"/>
  <c r="B12" i="1" s="1"/>
  <c r="C11" i="1" a="1"/>
  <c r="C11" i="1" s="1"/>
  <c r="B11" i="1" a="1"/>
  <c r="B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<sst xmlns="http://schemas.openxmlformats.org/spreadsheetml/2006/main" count="35" uniqueCount="30">
  <si>
    <t>Naziv ustanove: Osnovna škola fra Pavla Vučkovića</t>
  </si>
  <si>
    <t>Adresa: Alkarsko trkalište 11</t>
  </si>
  <si>
    <t>T: Telefonski broj: 021/821-090</t>
  </si>
  <si>
    <t>E-pošta:  ured@os-frapvuckovica-sinj.skole.hr</t>
  </si>
  <si>
    <t>Poštanski broj i grad: 21 230  SINJ</t>
  </si>
  <si>
    <t>F: Broj faksa: 021/821-090</t>
  </si>
  <si>
    <t>Web-mjesto: http://os-frapvuckovica-sinj.skole.hr</t>
  </si>
  <si>
    <t>OIB: 26993140667</t>
  </si>
  <si>
    <t>HR9223600001101475618</t>
  </si>
  <si>
    <t>JAVNA OBJAVA INFORMACIJA O TROŠENJU SREDSTAVA - LIPANJ 2026.</t>
  </si>
  <si>
    <t>Naziv primatelja</t>
  </si>
  <si>
    <t>OIB primatelja</t>
  </si>
  <si>
    <t>Sjedište primatelja</t>
  </si>
  <si>
    <t>Vrsta rashoda i izdatka</t>
  </si>
  <si>
    <t>Iznos</t>
  </si>
  <si>
    <t>ZAPOSLENICI</t>
  </si>
  <si>
    <t>3111 Plaće za redovan rad za 05/2026</t>
  </si>
  <si>
    <t>122.624,71</t>
  </si>
  <si>
    <t>3113 Plaće za prekovremeni rad za 05/2026</t>
  </si>
  <si>
    <t>728,82</t>
  </si>
  <si>
    <t>3121 Ostali rashodi za zaposlene</t>
  </si>
  <si>
    <t>17.761,28</t>
  </si>
  <si>
    <t>3132 Doprinosi za obvezno zdravstveno osiguranje</t>
  </si>
  <si>
    <t>19.997,84</t>
  </si>
  <si>
    <t>3212 Naknade za prijevoz</t>
  </si>
  <si>
    <t>2.950,45</t>
  </si>
  <si>
    <t>3211 Službena putovanja</t>
  </si>
  <si>
    <t>92,53</t>
  </si>
  <si>
    <t>UKUPNO</t>
  </si>
  <si>
    <t>164.155,63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</si>
</sst>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3" formatCode="_(* #,##0.00_);_(* \(#,##0.00\);_(* &quot;-&quot;??_);_(@_)"/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</numFmts>
  <fonts count="54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charset val="238"/>
      <scheme val="minor"/>
    </font>
    <font>
      <sz val="11"/>
      <color theme="2" tint="-0.749961851863155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Arial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9">
    <xf numFmtId="0" fontId="0" fillId="0" borderId="0" applyNumberFormat="0" applyFill="0" applyBorder="0">
      <alignment vertical="top" wrapText="1"/>
    </xf>
    <xf numFmtId="0" fontId="18" fillId="0" borderId="0" applyNumberFormat="0" applyFill="0" applyBorder="0" applyAlignment="0" applyProtection="0"/>
    <xf numFmtId="0" fontId="16" fillId="0" borderId="0" applyNumberFormat="0" applyFill="0" applyBorder="0" applyProtection="0">
      <alignment vertical="center"/>
    </xf>
    <xf numFmtId="0" fontId="9" fillId="0" borderId="0" applyNumberFormat="0" applyFill="0" applyBorder="0" applyAlignment="0" applyProtection="0"/>
    <xf numFmtId="10" fontId="8" fillId="0" borderId="0" applyFont="0" applyFill="0" applyBorder="0" applyProtection="0">
      <alignment horizontal="left"/>
    </xf>
    <xf numFmtId="0" fontId="17" fillId="0" borderId="0" applyNumberFormat="0" applyFill="0" applyBorder="0" applyAlignment="0" applyProtection="0">
      <alignment vertical="top" wrapText="1"/>
    </xf>
    <xf numFmtId="0" fontId="11" fillId="4" borderId="3" applyNumberFormat="0" applyAlignment="0" applyProtection="0"/>
    <xf numFmtId="0" fontId="12" fillId="3" borderId="0" applyNumberFormat="0" applyBorder="0" applyAlignment="0" applyProtection="0"/>
    <xf numFmtId="0" fontId="15" fillId="0" borderId="0" applyFill="0" applyBorder="0" applyProtection="0">
      <alignment horizontal="left" vertical="center"/>
    </xf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0" borderId="2" applyNumberFormat="0" applyAlignment="0" applyProtection="0"/>
    <xf numFmtId="0" fontId="20" fillId="0" borderId="0" applyFill="0" applyBorder="0" applyProtection="0">
      <alignment horizontal="left" vertical="center"/>
    </xf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4" applyNumberFormat="0" applyAlignment="0" applyProtection="0"/>
    <xf numFmtId="0" fontId="26" fillId="10" borderId="5" applyNumberFormat="0" applyAlignment="0" applyProtection="0"/>
    <xf numFmtId="0" fontId="27" fillId="10" borderId="4" applyNumberFormat="0" applyAlignment="0" applyProtection="0"/>
    <xf numFmtId="0" fontId="28" fillId="0" borderId="6" applyNumberFormat="0" applyFill="0" applyAlignment="0" applyProtection="0"/>
    <xf numFmtId="0" fontId="29" fillId="11" borderId="7" applyNumberFormat="0" applyAlignment="0" applyProtection="0"/>
    <xf numFmtId="0" fontId="21" fillId="12" borderId="8" applyNumberFormat="0" applyFont="0" applyAlignment="0" applyProtection="0"/>
    <xf numFmtId="0" fontId="30" fillId="13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30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30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30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30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30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" fillId="0" borderId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37" fillId="0" borderId="12" applyNumberFormat="0" applyFill="0" applyAlignment="0" applyProtection="0"/>
    <xf numFmtId="0" fontId="37" fillId="0" borderId="0" applyNumberFormat="0" applyFill="0" applyBorder="0" applyAlignment="0" applyProtection="0"/>
    <xf numFmtId="0" fontId="41" fillId="6" borderId="0" applyNumberFormat="0" applyBorder="0" applyAlignment="0" applyProtection="0"/>
    <xf numFmtId="0" fontId="42" fillId="7" borderId="0" applyNumberFormat="0" applyBorder="0" applyAlignment="0" applyProtection="0"/>
    <xf numFmtId="0" fontId="43" fillId="8" borderId="0" applyNumberFormat="0" applyBorder="0" applyAlignment="0" applyProtection="0"/>
    <xf numFmtId="0" fontId="44" fillId="9" borderId="4" applyNumberFormat="0" applyAlignment="0" applyProtection="0"/>
    <xf numFmtId="0" fontId="45" fillId="10" borderId="5" applyNumberFormat="0" applyAlignment="0" applyProtection="0"/>
    <xf numFmtId="0" fontId="46" fillId="10" borderId="4" applyNumberFormat="0" applyAlignment="0" applyProtection="0"/>
    <xf numFmtId="0" fontId="47" fillId="0" borderId="6" applyNumberFormat="0" applyFill="0" applyAlignment="0" applyProtection="0"/>
    <xf numFmtId="0" fontId="48" fillId="11" borderId="7" applyNumberFormat="0" applyAlignment="0" applyProtection="0"/>
    <xf numFmtId="0" fontId="49" fillId="0" borderId="0" applyNumberFormat="0" applyFill="0" applyBorder="0" applyAlignment="0" applyProtection="0"/>
    <xf numFmtId="0" fontId="5" fillId="12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3" applyNumberFormat="0" applyFill="0" applyAlignment="0" applyProtection="0"/>
    <xf numFmtId="0" fontId="52" fillId="13" borderId="0" applyNumberFormat="0" applyBorder="0" applyAlignment="0" applyProtection="0"/>
    <xf numFmtId="0" fontId="5" fillId="5" borderId="0" applyNumberFormat="0" applyBorder="0" applyAlignment="0" applyProtection="0"/>
    <xf numFmtId="0" fontId="5" fillId="14" borderId="0" applyNumberFormat="0" applyBorder="0" applyAlignment="0" applyProtection="0"/>
    <xf numFmtId="0" fontId="52" fillId="3" borderId="0" applyNumberFormat="0" applyBorder="0" applyAlignment="0" applyProtection="0"/>
    <xf numFmtId="0" fontId="52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2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" fillId="0" borderId="0"/>
    <xf numFmtId="0" fontId="4" fillId="12" borderId="8" applyNumberFormat="0" applyFont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2" borderId="8" applyNumberFormat="0" applyFont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2" borderId="8" applyNumberFormat="0" applyFont="0" applyAlignment="0" applyProtection="0"/>
    <xf numFmtId="0" fontId="2" fillId="5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12" borderId="8" applyNumberFormat="0" applyFont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8" fillId="0" borderId="0" xfId="0" applyFont="1">
      <alignment vertical="top" wrapText="1"/>
    </xf>
    <xf numFmtId="0" fontId="8" fillId="0" borderId="0" xfId="0" applyFont="1" applyAlignment="1">
      <alignment vertical="center"/>
    </xf>
    <xf numFmtId="0" fontId="11" fillId="4" borderId="3" xfId="6" applyAlignment="1" applyProtection="1">
      <alignment vertical="top" wrapText="1"/>
    </xf>
    <xf numFmtId="0" fontId="12" fillId="3" borderId="0" xfId="7" applyAlignment="1" applyProtection="1">
      <alignment vertical="top" wrapText="1"/>
    </xf>
    <xf numFmtId="0" fontId="15" fillId="0" borderId="0" xfId="8" applyFill="1" applyBorder="1" applyAlignment="1" applyProtection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8" fillId="2" borderId="0" xfId="0" applyFont="1" applyFill="1">
      <alignment vertical="top" wrapText="1"/>
    </xf>
    <xf numFmtId="0" fontId="8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34" fillId="35" borderId="1" xfId="7" applyFont="1" applyFill="1" applyBorder="1" applyAlignment="1">
      <alignment horizontal="left" vertical="center" wrapText="1"/>
    </xf>
    <xf numFmtId="0" fontId="34" fillId="35" borderId="0" xfId="7" applyFont="1" applyFill="1" applyAlignment="1">
      <alignment horizontal="left" vertical="center" wrapText="1"/>
    </xf>
    <xf numFmtId="166" fontId="31" fillId="36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2" fillId="0" borderId="0" xfId="2" applyFont="1" applyBorder="1" applyAlignment="1" applyProtection="1">
      <alignment horizontal="left" vertical="center"/>
    </xf>
    <xf numFmtId="0" fontId="35" fillId="0" borderId="0" xfId="0" applyFont="1" applyBorder="1" applyAlignment="1">
      <alignment horizontal="center" vertical="center"/>
    </xf>
    <xf numFmtId="166" fontId="36" fillId="36" borderId="0" xfId="0" applyNumberFormat="1" applyFont="1" applyFill="1" applyBorder="1" applyAlignment="1">
      <alignment horizontal="center" vertical="center"/>
    </xf>
    <xf numFmtId="166" fontId="36" fillId="0" borderId="0" xfId="0" applyNumberFormat="1" applyFont="1" applyFill="1" applyBorder="1" applyAlignment="1">
      <alignment horizontal="center" vertical="center"/>
    </xf>
    <xf numFmtId="0" fontId="31" fillId="37" borderId="0" xfId="0" applyNumberFormat="1" applyFont="1" applyFill="1" applyBorder="1" applyAlignment="1">
      <alignment horizontal="center" vertical="center"/>
    </xf>
    <xf numFmtId="165" fontId="31" fillId="37" borderId="0" xfId="0" applyNumberFormat="1" applyFont="1" applyFill="1" applyBorder="1" applyAlignment="1">
      <alignment horizontal="center" vertical="center"/>
    </xf>
    <xf numFmtId="165" fontId="36" fillId="37" borderId="0" xfId="0" applyNumberFormat="1" applyFont="1" applyFill="1" applyBorder="1" applyAlignment="1">
      <alignment horizontal="center" vertical="center"/>
    </xf>
    <xf numFmtId="0" fontId="36" fillId="37" borderId="0" xfId="0" applyNumberFormat="1" applyFont="1" applyFill="1" applyBorder="1" applyAlignment="1">
      <alignment horizontal="center" vertical="center"/>
    </xf>
    <xf numFmtId="165" fontId="36" fillId="37" borderId="0" xfId="0" applyNumberFormat="1" applyFont="1" applyFill="1" applyBorder="1" applyAlignment="1">
      <alignment horizontal="center" vertical="center" wrapText="1"/>
    </xf>
    <xf numFmtId="0" fontId="32" fillId="0" borderId="0" xfId="2" applyFont="1" applyBorder="1" applyAlignment="1" applyProtection="1">
      <alignment horizontal="center" vertical="center"/>
    </xf>
    <xf numFmtId="0" fontId="11" fillId="36" borderId="3" xfId="6" applyFill="1" applyAlignment="1" applyProtection="1">
      <alignment horizontal="center" vertical="center" wrapText="1"/>
    </xf>
    <xf numFmtId="0" fontId="34" fillId="35" borderId="1" xfId="7" applyFont="1" applyFill="1" applyBorder="1" applyAlignment="1">
      <alignment horizontal="left" vertical="center" wrapText="1"/>
    </xf>
    <xf numFmtId="0" fontId="34" fillId="35" borderId="0" xfId="7" applyFont="1" applyFill="1" applyAlignment="1">
      <alignment horizontal="left" vertical="center" wrapText="1"/>
    </xf>
    <xf numFmtId="0" fontId="34" fillId="35" borderId="9" xfId="7" applyFont="1" applyFill="1" applyBorder="1" applyAlignment="1">
      <alignment horizontal="center" vertical="center" wrapText="1"/>
    </xf>
    <xf numFmtId="0" fontId="34" fillId="35" borderId="0" xfId="7" applyFont="1" applyFill="1" applyAlignment="1">
      <alignment horizontal="center" vertical="center" wrapText="1"/>
    </xf>
  </cellXfs>
  <cellStyles count="149">
    <cellStyle name="20% - Isticanje1" xfId="27" builtinId="30" customBuiltin="1"/>
    <cellStyle name="20% - Isticanje1 2" xfId="68" xr:uid="{672CCAC4-667C-4E71-90A8-73BCF13B37F8}"/>
    <cellStyle name="20% - Isticanje1 3" xfId="95" xr:uid="{06770178-8052-4589-9D03-713ED04ABC86}"/>
    <cellStyle name="20% - Isticanje1 4" xfId="109" xr:uid="{8665CE61-436C-476E-B6DE-F673E53D9D81}"/>
    <cellStyle name="20% - Isticanje1 5" xfId="123" xr:uid="{5DC1B810-E3D5-4642-89E0-C3C92FC8D0F0}"/>
    <cellStyle name="20% - Isticanje1 6" xfId="137" xr:uid="{D7B68A74-9292-4354-9A5E-D34E391D55CA}"/>
    <cellStyle name="20% - Isticanje2" xfId="30" builtinId="34" customBuiltin="1"/>
    <cellStyle name="20% - Isticanje2 2" xfId="72" xr:uid="{451F2736-33A1-4603-ABCA-EF46FC598D57}"/>
    <cellStyle name="20% - Isticanje2 3" xfId="97" xr:uid="{F8B3049C-534C-443F-AE41-26AB772EC61D}"/>
    <cellStyle name="20% - Isticanje2 4" xfId="111" xr:uid="{C994AAE5-7BF2-4369-81CF-26B67A4679B3}"/>
    <cellStyle name="20% - Isticanje2 5" xfId="125" xr:uid="{636F7205-772B-4127-8122-A490CA0AF726}"/>
    <cellStyle name="20% - Isticanje2 6" xfId="139" xr:uid="{A68E59AA-206B-49F1-88E2-72527188FB2C}"/>
    <cellStyle name="20% - Isticanje3" xfId="34" builtinId="38" customBuiltin="1"/>
    <cellStyle name="20% - Isticanje3 2" xfId="76" xr:uid="{3F217BC2-410D-4827-ADE2-92C85AB1ADB7}"/>
    <cellStyle name="20% - Isticanje3 3" xfId="99" xr:uid="{39EDD223-7092-4932-97DC-19CB212F59ED}"/>
    <cellStyle name="20% - Isticanje3 4" xfId="113" xr:uid="{C47BDC02-7CE8-49CA-83AB-F643B7C2023D}"/>
    <cellStyle name="20% - Isticanje3 5" xfId="127" xr:uid="{527ED104-38CD-40DB-A2B6-723825D0E68F}"/>
    <cellStyle name="20% - Isticanje3 6" xfId="141" xr:uid="{7F7CF4EC-BF1D-4452-B6E1-AE6C49CCF069}"/>
    <cellStyle name="20% - Isticanje4" xfId="38" builtinId="42" customBuiltin="1"/>
    <cellStyle name="20% - Isticanje4 2" xfId="80" xr:uid="{FA13CD18-7647-408E-877E-A6E574026C5A}"/>
    <cellStyle name="20% - Isticanje4 3" xfId="101" xr:uid="{2CAC683F-80E9-44C8-A1D0-27F2233E3793}"/>
    <cellStyle name="20% - Isticanje4 4" xfId="115" xr:uid="{754A44BD-83C4-4A05-822A-73FC3CAFFFE3}"/>
    <cellStyle name="20% - Isticanje4 5" xfId="129" xr:uid="{E3C46512-4D5A-4425-872E-A99C2DF04C1C}"/>
    <cellStyle name="20% - Isticanje4 6" xfId="143" xr:uid="{581EBCBC-631A-44CA-8308-98F287759FC3}"/>
    <cellStyle name="20% - Isticanje5" xfId="42" builtinId="46" customBuiltin="1"/>
    <cellStyle name="20% - Isticanje5 2" xfId="84" xr:uid="{B5BB08DE-C378-4454-94EA-ACEE7C39923E}"/>
    <cellStyle name="20% - Isticanje5 3" xfId="103" xr:uid="{4FB3BFA6-2419-4DBC-A88E-32126DB0FF47}"/>
    <cellStyle name="20% - Isticanje5 4" xfId="117" xr:uid="{E170B72A-45D7-4E1A-91EB-06FE1225D2A3}"/>
    <cellStyle name="20% - Isticanje5 5" xfId="131" xr:uid="{4D292CC8-F2C2-4816-B430-29E3FCDFC49D}"/>
    <cellStyle name="20% - Isticanje5 6" xfId="145" xr:uid="{0D283F85-785E-463E-85A4-0A420917D85E}"/>
    <cellStyle name="20% - Isticanje6" xfId="46" builtinId="50" customBuiltin="1"/>
    <cellStyle name="20% - Isticanje6 2" xfId="88" xr:uid="{B20B338C-0FA9-4A09-B80F-577507FB5503}"/>
    <cellStyle name="20% - Isticanje6 3" xfId="105" xr:uid="{70C5FBC2-32BB-4DCB-928B-C1F1413B038B}"/>
    <cellStyle name="20% - Isticanje6 4" xfId="119" xr:uid="{681982B2-1E7E-489B-B871-B95CDD6ABA69}"/>
    <cellStyle name="20% - Isticanje6 5" xfId="133" xr:uid="{20DEC9D6-C129-4A4A-815E-B5BD59A0C926}"/>
    <cellStyle name="20% - Isticanje6 6" xfId="147" xr:uid="{4A36B372-913D-4AE9-9401-4DE68FB51AA1}"/>
    <cellStyle name="40% - Isticanje1" xfId="28" builtinId="31" customBuiltin="1"/>
    <cellStyle name="40% - Isticanje1 2" xfId="69" xr:uid="{7C972326-576D-4B8A-B042-666068BC8431}"/>
    <cellStyle name="40% - Isticanje1 3" xfId="96" xr:uid="{5F0FD28C-61E0-4318-8B70-D40987F5C09A}"/>
    <cellStyle name="40% - Isticanje1 4" xfId="110" xr:uid="{C264893A-86C4-40D0-A9BE-47FAF68AF903}"/>
    <cellStyle name="40% - Isticanje1 5" xfId="124" xr:uid="{C8222BDA-4B87-4C89-8022-0E5FA52B2B49}"/>
    <cellStyle name="40% - Isticanje1 6" xfId="138" xr:uid="{46EB3045-22D2-46CA-88AB-8B1724EC3A8D}"/>
    <cellStyle name="40% - Isticanje2" xfId="31" builtinId="35" customBuiltin="1"/>
    <cellStyle name="40% - Isticanje2 2" xfId="73" xr:uid="{4002ED17-27B3-4DD9-94CA-9EDEA4ACBDDA}"/>
    <cellStyle name="40% - Isticanje2 3" xfId="98" xr:uid="{CAE3248E-4C6A-41D7-ADAE-3925115ED738}"/>
    <cellStyle name="40% - Isticanje2 4" xfId="112" xr:uid="{326AE380-2F6D-4A0F-99F3-3EA6F6E8BFC0}"/>
    <cellStyle name="40% - Isticanje2 5" xfId="126" xr:uid="{1FE0C588-CEE1-4E30-B74A-F0BA63EA7E43}"/>
    <cellStyle name="40% - Isticanje2 6" xfId="140" xr:uid="{3E0DF465-3264-4EA1-BFE0-6ECD051CE6AB}"/>
    <cellStyle name="40% - Isticanje3" xfId="35" builtinId="39" customBuiltin="1"/>
    <cellStyle name="40% - Isticanje3 2" xfId="77" xr:uid="{86AD3FF2-AB2F-4E24-BF77-4793534A4544}"/>
    <cellStyle name="40% - Isticanje3 3" xfId="100" xr:uid="{B3D63049-2A30-447E-AAA6-E1EAC04C16C2}"/>
    <cellStyle name="40% - Isticanje3 4" xfId="114" xr:uid="{64011159-4191-4036-8718-EF3BFCA4AE1A}"/>
    <cellStyle name="40% - Isticanje3 5" xfId="128" xr:uid="{1C2B2D1F-0AFC-4AA4-9619-558F00EF1156}"/>
    <cellStyle name="40% - Isticanje3 6" xfId="142" xr:uid="{B1AED6D1-2210-4B05-88CE-B6748D76810B}"/>
    <cellStyle name="40% - Isticanje4" xfId="39" builtinId="43" customBuiltin="1"/>
    <cellStyle name="40% - Isticanje4 2" xfId="81" xr:uid="{4DA91952-10B7-4525-88AA-004F12EAB647}"/>
    <cellStyle name="40% - Isticanje4 3" xfId="102" xr:uid="{150CBEEC-9D7F-457E-8BE8-4B226BE134FF}"/>
    <cellStyle name="40% - Isticanje4 4" xfId="116" xr:uid="{667450F4-DFAF-4CB1-B052-698ABFD6AE74}"/>
    <cellStyle name="40% - Isticanje4 5" xfId="130" xr:uid="{3C49C76C-B91E-45AE-B180-270EC18AF9EE}"/>
    <cellStyle name="40% - Isticanje4 6" xfId="144" xr:uid="{31130A15-E946-4DB8-88F7-EF1172FF9CEB}"/>
    <cellStyle name="40% - Isticanje5" xfId="43" builtinId="47" customBuiltin="1"/>
    <cellStyle name="40% - Isticanje5 2" xfId="85" xr:uid="{AD6AA5F4-0C0B-4D39-A3D9-2925FC098470}"/>
    <cellStyle name="40% - Isticanje5 3" xfId="104" xr:uid="{2C2DE3EB-ED63-416C-A6B8-26F0618FE22A}"/>
    <cellStyle name="40% - Isticanje5 4" xfId="118" xr:uid="{EABEA802-678A-464D-B85D-219788A86E1B}"/>
    <cellStyle name="40% - Isticanje5 5" xfId="132" xr:uid="{4243DF46-1A04-4032-B220-CE15505BFAB9}"/>
    <cellStyle name="40% - Isticanje5 6" xfId="146" xr:uid="{61BB8E0C-3D91-4C03-A382-CFBDA7E2602C}"/>
    <cellStyle name="40% - Isticanje6" xfId="47" builtinId="51" customBuiltin="1"/>
    <cellStyle name="40% - Isticanje6 2" xfId="89" xr:uid="{C8D88417-C77F-4737-885D-3152FEFF7372}"/>
    <cellStyle name="40% - Isticanje6 3" xfId="106" xr:uid="{CEBE5BE3-FDF1-489D-95BE-BB49622F23EA}"/>
    <cellStyle name="40% - Isticanje6 4" xfId="120" xr:uid="{45B5019D-56B2-423C-BAFD-C640B8A349A9}"/>
    <cellStyle name="40% - Isticanje6 5" xfId="134" xr:uid="{177A0EB6-16F5-4FCD-A06A-8BE20C06A365}"/>
    <cellStyle name="40% - Isticanje6 6" xfId="148" xr:uid="{57A1A1F3-DA56-4401-BB8E-2DAB48EB84B7}"/>
    <cellStyle name="60% - Isticanje1" xfId="7" builtinId="32" customBuiltin="1"/>
    <cellStyle name="60% - Isticanje1 2" xfId="70" xr:uid="{B378AF38-FB14-407A-BF8F-CFB0C85C958C}"/>
    <cellStyle name="60% - Isticanje2" xfId="32" builtinId="36" customBuiltin="1"/>
    <cellStyle name="60% - Isticanje2 2" xfId="74" xr:uid="{664246B7-BCDA-4EEF-920D-9FC3CECF0D55}"/>
    <cellStyle name="60% - Isticanje3" xfId="36" builtinId="40" customBuiltin="1"/>
    <cellStyle name="60% - Isticanje3 2" xfId="78" xr:uid="{6A43B845-C612-4F09-8E82-F093A2570E35}"/>
    <cellStyle name="60% - Isticanje4" xfId="40" builtinId="44" customBuiltin="1"/>
    <cellStyle name="60% - Isticanje4 2" xfId="82" xr:uid="{98581C71-2555-4584-AA91-7F7AB71BCBBF}"/>
    <cellStyle name="60% - Isticanje5" xfId="44" builtinId="48" customBuiltin="1"/>
    <cellStyle name="60% - Isticanje5 2" xfId="86" xr:uid="{8CD9E3E1-1536-48A6-BEC2-DC0241B249A8}"/>
    <cellStyle name="60% - Isticanje6" xfId="48" builtinId="52" customBuiltin="1"/>
    <cellStyle name="60% - Isticanje6 2" xfId="90" xr:uid="{4E04D715-C532-4CC5-9521-407F7E8C6497}"/>
    <cellStyle name="Bilješka" xfId="25" builtinId="10" customBuiltin="1"/>
    <cellStyle name="Bilješka 2" xfId="64" xr:uid="{2C80E914-BA36-462C-80F1-BB3A726EAF3C}"/>
    <cellStyle name="Bilješka 3" xfId="94" xr:uid="{5A25150F-B323-46E1-9160-596F155E01EB}"/>
    <cellStyle name="Bilješka 4" xfId="108" xr:uid="{8114B226-1F09-4BD3-A38E-11A80B69A6C5}"/>
    <cellStyle name="Bilješka 5" xfId="122" xr:uid="{410B02A9-BF3A-42AB-88AC-A03D5830362F}"/>
    <cellStyle name="Bilješka 6" xfId="136" xr:uid="{EB818619-B6BC-4F34-A58D-85431509672D}"/>
    <cellStyle name="Dobro" xfId="17" builtinId="26" customBuiltin="1"/>
    <cellStyle name="Dobro 2" xfId="55" xr:uid="{7ECF4ED4-A0AA-49C7-B6F4-AF15D98B507C}"/>
    <cellStyle name="Hiperveza" xfId="1" builtinId="8" customBuiltin="1"/>
    <cellStyle name="Hiperveza 2" xfId="91" xr:uid="{371CE145-5D7E-458E-BB69-0EC2C620F7B6}"/>
    <cellStyle name="Isticanje1" xfId="26" builtinId="29" customBuiltin="1"/>
    <cellStyle name="Isticanje1 2" xfId="67" xr:uid="{EDE624BF-61B1-4D96-976C-6E227EAD8E8C}"/>
    <cellStyle name="Isticanje2" xfId="29" builtinId="33" customBuiltin="1"/>
    <cellStyle name="Isticanje2 2" xfId="71" xr:uid="{7A162317-FD53-4909-A963-8BD5CE591E5B}"/>
    <cellStyle name="Isticanje3" xfId="33" builtinId="37" customBuiltin="1"/>
    <cellStyle name="Isticanje3 2" xfId="75" xr:uid="{F0F51FB8-B028-4E12-9FEB-1810038911AA}"/>
    <cellStyle name="Isticanje4" xfId="37" builtinId="41" customBuiltin="1"/>
    <cellStyle name="Isticanje4 2" xfId="79" xr:uid="{430B18DF-A5B6-408A-BF95-F05AEA77C015}"/>
    <cellStyle name="Isticanje5" xfId="41" builtinId="45" customBuiltin="1"/>
    <cellStyle name="Isticanje5 2" xfId="83" xr:uid="{4629DDB0-C6E1-4E26-A6FB-F2B1CA22B6D3}"/>
    <cellStyle name="Isticanje6" xfId="45" builtinId="49" customBuiltin="1"/>
    <cellStyle name="Isticanje6 2" xfId="87" xr:uid="{D47C8EEA-5CD7-4C09-AE74-7F618039B0A8}"/>
    <cellStyle name="Izlaz" xfId="21" builtinId="21" customBuiltin="1"/>
    <cellStyle name="Izlaz 2" xfId="59" xr:uid="{C521C6C3-D060-496B-8595-69AA96133C5F}"/>
    <cellStyle name="Izračun" xfId="22" builtinId="22" customBuiltin="1"/>
    <cellStyle name="Izračun 2" xfId="60" xr:uid="{C3A91BA5-4627-4BA4-A63E-6D3116E29BAD}"/>
    <cellStyle name="Loše" xfId="18" builtinId="27" customBuiltin="1"/>
    <cellStyle name="Loše 2" xfId="56" xr:uid="{347E9F8D-7EE0-4B16-B4CA-1FBCD73FABE8}"/>
    <cellStyle name="Naslov" xfId="6" builtinId="15" customBuiltin="1"/>
    <cellStyle name="Naslov 1" xfId="2" builtinId="16" customBuiltin="1"/>
    <cellStyle name="Naslov 1 2" xfId="51" xr:uid="{3F74FAF2-4241-407D-A92A-6EA83FAF765B}"/>
    <cellStyle name="Naslov 2" xfId="3" builtinId="17" customBuiltin="1"/>
    <cellStyle name="Naslov 2 2" xfId="52" xr:uid="{BA649456-200B-4DC0-A169-BF1A8AF54B65}"/>
    <cellStyle name="Naslov 3" xfId="8" builtinId="18" customBuiltin="1"/>
    <cellStyle name="Naslov 3 2" xfId="53" xr:uid="{54D5F0BC-79E9-4BB4-832B-8409334E975E}"/>
    <cellStyle name="Naslov 4" xfId="12" builtinId="19" customBuiltin="1"/>
    <cellStyle name="Naslov 4 2" xfId="54" xr:uid="{FA21E0E5-9878-402F-BA9A-B032413BC7D5}"/>
    <cellStyle name="Naslov 5" xfId="50" xr:uid="{FF92BEA9-4F8F-4682-A177-0AC1DC5C194F}"/>
    <cellStyle name="Neutralno" xfId="19" builtinId="28" customBuiltin="1"/>
    <cellStyle name="Neutralno 2" xfId="57" xr:uid="{3AA3A92E-5405-42F9-94E5-A3E40E59FF19}"/>
    <cellStyle name="Normalno" xfId="0" builtinId="0" customBuiltin="1"/>
    <cellStyle name="Normalno 2" xfId="49" xr:uid="{B13C2F11-6CE7-4729-9481-B56F1B6FD9E4}"/>
    <cellStyle name="Normalno 3" xfId="93" xr:uid="{4A2E2BF1-1888-4C87-8176-2FFA0097E4F3}"/>
    <cellStyle name="Normalno 4" xfId="107" xr:uid="{0E437AA0-17BC-4C8B-B4F3-C4791FB78DAD}"/>
    <cellStyle name="Normalno 5" xfId="121" xr:uid="{BBDFDA66-6B66-4B56-9311-C8FFCAD3814F}"/>
    <cellStyle name="Normalno 6" xfId="135" xr:uid="{AB3A1C6E-6416-47C1-94E0-875AE4C86181}"/>
    <cellStyle name="Postotak" xfId="4" builtinId="5" customBuiltin="1"/>
    <cellStyle name="Povezana ćelija" xfId="23" builtinId="24" customBuiltin="1"/>
    <cellStyle name="Povezana ćelija 2" xfId="61" xr:uid="{4109CB75-E266-458B-B966-5814D16D4534}"/>
    <cellStyle name="Praćena hiperveza" xfId="5" builtinId="9" customBuiltin="1"/>
    <cellStyle name="Praćena hiperveza 2" xfId="92" xr:uid="{AA09A81D-068D-430F-8264-FBFDC0098FAB}"/>
    <cellStyle name="Provjera ćelije" xfId="24" builtinId="23" customBuiltin="1"/>
    <cellStyle name="Provjera ćelije 2" xfId="62" xr:uid="{FE8D8144-6E05-42F8-9953-F840C7FC3209}"/>
    <cellStyle name="Tekst objašnjenja" xfId="10" builtinId="53" customBuiltin="1"/>
    <cellStyle name="Tekst objašnjenja 2" xfId="65" xr:uid="{4B576492-992E-4BED-B8D3-0F24D525E517}"/>
    <cellStyle name="Tekst upozorenja" xfId="9" builtinId="11" customBuiltin="1"/>
    <cellStyle name="Tekst upozorenja 2" xfId="63" xr:uid="{BA8FEF22-C462-48C0-BE64-52CB0603A5F7}"/>
    <cellStyle name="Ukupni zbroj" xfId="11" builtinId="25" customBuiltin="1"/>
    <cellStyle name="Ukupni zbroj 2" xfId="66" xr:uid="{94B7D42C-EBFE-4BBE-AF53-AAA2E9A66DF8}"/>
    <cellStyle name="Unos" xfId="20" builtinId="20" customBuiltin="1"/>
    <cellStyle name="Unos 2" xfId="58" xr:uid="{906A49D5-68EC-42D2-89D8-F6F3C071CCE4}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6" formatCode="_-* #,##0.00\ _k_n_-;\-* #,##0.00\ _k_n_-;_-* &quot;-&quot;??\ _k_n_-;_-@_-"/>
      <fill>
        <patternFill patternType="solid">
          <fgColor indexed="64"/>
          <bgColor theme="2" tint="-0.499984740745262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5" formatCode="_-* #,##0.00\ &quot;kn&quot;_-;\-* #,##0.00\ &quot;kn&quot;_-;_-* &quot;-&quot;??\ &quot;kn&quot;_-;_-@_-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165" formatCode="_-* #,##0.00\ &quot;kn&quot;_-;\-* #,##0.00\ &quot;kn&quot;_-;_-* &quot;-&quot;??\ &quot;kn&quot;_-;_-@_-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2"/>
        </patternFill>
      </fill>
      <alignment horizont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7:E14" dataDxfId="11" totalsRowDxfId="10">
  <autoFilter ref="A7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9">
      <calculatedColumnFormula array="1">IFERROR(INDEX(#REF!,SMALL(IF(#REF!=rngInvoice,ROW(#REF!)-ROW(#REF!)), ROW(1:1)), MATCH($A$7,#REF!, 0)),"")</calculatedColumnFormula>
    </tableColumn>
    <tableColumn id="8" xr3:uid="{00000000-0010-0000-0000-000008000000}" name="OIB primatelja" dataDxfId="6" totalsRowDxfId="7">
      <calculatedColumnFormula array="1">IFERROR(INDEX(#REF!,SMALL(IF(#REF!=rngInvoice,ROW(#REF!)-ROW(#REF!)), ROW(1:1)), MATCH($B$7,#REF!, 0)),"")</calculatedColumnFormula>
    </tableColumn>
    <tableColumn id="10" xr3:uid="{00000000-0010-0000-0000-00000A000000}" name="Sjedište primatelja" dataDxfId="4" totalsRowDxfId="5">
      <calculatedColumnFormula array="1">IFERROR(INDEX(#REF!,SMALL(IF(#REF!=rngInvoice,ROW(#REF!)-ROW(#REF!)), ROW(1:1)), MATCH($C$7,#REF!, 0)),"")</calculatedColumnFormula>
    </tableColumn>
    <tableColumn id="3" xr3:uid="{55D21C7C-6279-4D2D-93FD-FD49CFDDB8EA}" name="Vrsta rashoda i izdatka" dataDxfId="2" totalsRowDxfId="3"/>
    <tableColumn id="11" xr3:uid="{00000000-0010-0000-0000-00000B000000}" name="Iznos" totalsRowFunction="count" dataDxfId="0" totalsRowDxfId="1">
      <calculatedColumnFormula>IFERROR((A8*B8)-C8,"")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4"/>
  <sheetViews>
    <sheetView showGridLines="0" tabSelected="1" topLeftCell="A4" zoomScaleNormal="100" workbookViewId="0">
      <selection activeCell="J8" sqref="J8"/>
    </sheetView>
  </sheetViews>
  <sheetFormatPr defaultColWidth="9" defaultRowHeight="33.950000000000003" customHeight="1"/>
  <cols>
    <col min="1" max="1" width="37.140625" style="6" customWidth="1"/>
    <col min="2" max="2" width="24.7109375" style="6" customWidth="1"/>
    <col min="3" max="3" width="27.5703125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1.28515625" style="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>
      <c r="A1" s="26" t="s">
        <v>0</v>
      </c>
      <c r="B1" s="26"/>
      <c r="C1" s="26"/>
      <c r="D1" s="26"/>
      <c r="E1" s="26"/>
      <c r="F1" s="3"/>
    </row>
    <row r="2" spans="1:7" ht="37.5" customHeight="1" thickTop="1">
      <c r="A2" s="27" t="s">
        <v>1</v>
      </c>
      <c r="B2" s="27"/>
      <c r="C2" s="12" t="s">
        <v>2</v>
      </c>
      <c r="D2" s="29" t="s">
        <v>3</v>
      </c>
      <c r="E2" s="29"/>
      <c r="F2" s="4"/>
    </row>
    <row r="3" spans="1:7" ht="47.25" customHeight="1">
      <c r="A3" s="28" t="s">
        <v>4</v>
      </c>
      <c r="B3" s="28"/>
      <c r="C3" s="13" t="s">
        <v>5</v>
      </c>
      <c r="D3" s="30" t="s">
        <v>6</v>
      </c>
      <c r="E3" s="30"/>
      <c r="F3" s="4"/>
    </row>
    <row r="4" spans="1:7" ht="17.25" customHeight="1">
      <c r="A4" s="16" t="s">
        <v>7</v>
      </c>
      <c r="B4" s="17"/>
      <c r="C4" s="7"/>
      <c r="D4" s="7"/>
      <c r="E4" s="7"/>
    </row>
    <row r="5" spans="1:7" ht="25.5" customHeight="1">
      <c r="A5" s="16" t="s">
        <v>8</v>
      </c>
      <c r="B5" s="17"/>
      <c r="C5" s="7"/>
      <c r="D5" s="7"/>
      <c r="E5" s="7"/>
    </row>
    <row r="6" spans="1:7" ht="44.1" customHeight="1">
      <c r="A6" s="25" t="s">
        <v>9</v>
      </c>
      <c r="B6" s="25"/>
      <c r="C6" s="25"/>
      <c r="D6" s="25"/>
      <c r="E6" s="25"/>
    </row>
    <row r="7" spans="1:7" s="2" customFormat="1" ht="33.950000000000003" customHeight="1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G7" s="10"/>
    </row>
    <row r="8" spans="1:7" s="2" customFormat="1" ht="33.75" customHeight="1">
      <c r="A8" s="23" t="s">
        <v>15</v>
      </c>
      <c r="B8" s="23"/>
      <c r="C8" s="22"/>
      <c r="D8" s="24" t="s">
        <v>16</v>
      </c>
      <c r="E8" s="18" t="s">
        <v>17</v>
      </c>
      <c r="G8" s="10"/>
    </row>
    <row r="9" spans="1:7" s="2" customFormat="1" ht="33.75" customHeight="1">
      <c r="A9" s="23" t="s">
        <v>15</v>
      </c>
      <c r="B9" s="23" t="str" cm="1">
        <f t="array" ref="B9">IFERROR(INDEX(#REF!,SMALL(IF(#REF!=rngInvoice,ROW(#REF!)-ROW(#REF!)), ROW(3:3)), MATCH($B$7,#REF!, 0)),"")</f>
        <v/>
      </c>
      <c r="C9" s="22" t="str" cm="1">
        <f t="array" ref="C9">IFERROR(INDEX(#REF!,SMALL(IF(#REF!=rngInvoice,ROW(#REF!)-ROW(#REF!)), ROW(3:3)), MATCH($C$7,#REF!, 0)),"")</f>
        <v/>
      </c>
      <c r="D9" s="24" t="s">
        <v>18</v>
      </c>
      <c r="E9" s="18" t="s">
        <v>19</v>
      </c>
      <c r="G9" s="10"/>
    </row>
    <row r="10" spans="1:7" s="2" customFormat="1" ht="33.75" customHeight="1">
      <c r="A10" s="23" t="s">
        <v>15</v>
      </c>
      <c r="B10" s="22" t="str" cm="1">
        <f t="array" ref="B10">IFERROR(INDEX(#REF!,SMALL(IF(#REF!=rngInvoice,ROW(#REF!)-ROW(#REF!)), ROW(4:4)), MATCH($C$7,#REF!, 0)),"")</f>
        <v/>
      </c>
      <c r="C10" s="22" t="str" cm="1">
        <f t="array" ref="C10">IFERROR(INDEX(#REF!,SMALL(IF(#REF!=rngInvoice,ROW(#REF!)-ROW(#REF!)), ROW(4:4)), MATCH($C$7,#REF!, 0)),"")</f>
        <v/>
      </c>
      <c r="D10" s="24" t="s">
        <v>20</v>
      </c>
      <c r="E10" s="18" t="s">
        <v>21</v>
      </c>
      <c r="G10" s="10"/>
    </row>
    <row r="11" spans="1:7" s="2" customFormat="1" ht="33.75" customHeight="1">
      <c r="A11" s="23" t="s">
        <v>15</v>
      </c>
      <c r="B11" s="23" t="str">
        <f t="array" ref="B11">IFERROR(INDEX(#REF!,SMALL(IF(#REF!=rngInvoice,ROW(#REF!)-ROW(#REF!)), ROW(1:1)), MATCH($B$7,#REF!, 0)),"")</f>
        <v/>
      </c>
      <c r="C11" s="22" t="str">
        <f t="array" ref="C11">IFERROR(INDEX(#REF!,SMALL(IF(#REF!=rngInvoice,ROW(#REF!)-ROW(#REF!)), ROW(1:1)), MATCH($C$7,#REF!, 0)),"")</f>
        <v/>
      </c>
      <c r="D11" s="24" t="s">
        <v>22</v>
      </c>
      <c r="E11" s="18" t="s">
        <v>23</v>
      </c>
      <c r="G11" s="10"/>
    </row>
    <row r="12" spans="1:7" s="15" customFormat="1" ht="40.5" customHeight="1">
      <c r="A12" s="23" t="s">
        <v>15</v>
      </c>
      <c r="B12" s="23" t="str">
        <f t="array" ref="B12">IFERROR(INDEX(#REF!,SMALL(IF(#REF!=rngInvoice,ROW(#REF!)-ROW(#REF!)), ROW(6:6)), MATCH($B$7,#REF!, 0)),"")</f>
        <v/>
      </c>
      <c r="C12" s="22"/>
      <c r="D12" s="24" t="s">
        <v>24</v>
      </c>
      <c r="E12" s="19" t="s">
        <v>25</v>
      </c>
    </row>
    <row r="13" spans="1:7" s="15" customFormat="1" ht="40.5" customHeight="1">
      <c r="A13" s="23" t="s">
        <v>15</v>
      </c>
      <c r="B13" s="23" t="str" cm="1">
        <f t="array" ref="B13">IFERROR(INDEX(#REF!,SMALL(IF(#REF!=rngInvoice,ROW(#REF!)-ROW(#REF!)), ROW(6:6)), MATCH($B$7,#REF!, 0)),"")</f>
        <v/>
      </c>
      <c r="C13" s="22" t="str" cm="1">
        <f t="array" ref="C13">IFERROR(INDEX(#REF!,SMALL(IF(#REF!=rngInvoice,ROW(#REF!)-ROW(#REF!)), ROW(6:6)), MATCH($C$7,#REF!, 0)),"")</f>
        <v/>
      </c>
      <c r="D13" s="24" t="s">
        <v>26</v>
      </c>
      <c r="E13" s="18" t="s">
        <v>27</v>
      </c>
    </row>
    <row r="14" spans="1:7" s="8" customFormat="1" ht="33.950000000000003" customHeight="1">
      <c r="A14" s="20" t="s">
        <v>28</v>
      </c>
      <c r="B14" s="20"/>
      <c r="C14" s="21"/>
      <c r="D14" s="21"/>
      <c r="E14" s="14" t="s">
        <v>29</v>
      </c>
      <c r="G14" s="11"/>
    </row>
  </sheetData>
  <sheetProtection selectLockedCells="1"/>
  <mergeCells count="6">
    <mergeCell ref="A6:E6"/>
    <mergeCell ref="A1:E1"/>
    <mergeCell ref="A2:B2"/>
    <mergeCell ref="A3:B3"/>
    <mergeCell ref="D2:E2"/>
    <mergeCell ref="D3:E3"/>
  </mergeCells>
  <phoneticPr fontId="7" type="noConversion"/>
  <conditionalFormatting sqref="A8:D14">
    <cfRule type="expression" dxfId="14" priority="38">
      <formula>MOD(ROW(),2)=0</formula>
    </cfRule>
  </conditionalFormatting>
  <conditionalFormatting sqref="E8:E14">
    <cfRule type="expression" dxfId="13" priority="17">
      <formula>MOD(ROW(),2)=0</formula>
    </cfRule>
    <cfRule type="expression" dxfId="12" priority="18">
      <formula>MOD(ROW(),2)=1</formula>
    </cfRule>
  </conditionalFormatting>
  <printOptions horizontalCentered="1"/>
  <pageMargins left="0.7" right="0.7" top="1" bottom="1" header="0.3" footer="0.3"/>
  <pageSetup paperSize="9" scale="58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cp:keywords/>
  <dc:description/>
  <cp:lastModifiedBy/>
  <cp:revision/>
  <dcterms:created xsi:type="dcterms:W3CDTF">2016-11-01T03:33:07Z</dcterms:created>
  <dcterms:modified xsi:type="dcterms:W3CDTF">2026-07-07T10:41:12Z</dcterms:modified>
  <cp:category/>
  <cp:contentStatus/>
</cp:coreProperties>
</file>